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9" i="7"/>
  <c r="E18" i="7"/>
  <c r="E17" i="7"/>
  <c r="E16" i="7"/>
  <c r="E14" i="7"/>
  <c r="E13" i="7"/>
  <c r="E12" i="7"/>
  <c r="E11" i="7"/>
  <c r="E10" i="7"/>
  <c r="E9" i="7"/>
  <c r="E8" i="7"/>
  <c r="E7" i="7"/>
  <c r="E5" i="7"/>
  <c r="E4" i="7"/>
</calcChain>
</file>

<file path=xl/sharedStrings.xml><?xml version="1.0" encoding="utf-8"?>
<sst xmlns="http://schemas.openxmlformats.org/spreadsheetml/2006/main" count="1394" uniqueCount="662">
  <si>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</si>
  <si>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</si>
  <si>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</si>
  <si>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</si>
  <si>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</si>
  <si>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</si>
  <si>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</si>
  <si>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</si>
  <si>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</si>
  <si>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</si>
  <si>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</si>
  <si>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</si>
  <si>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</si>
  <si>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</si>
  <si>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</si>
  <si>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</si>
  <si>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</si>
  <si>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</si>
  <si>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</si>
  <si>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</si>
  <si>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</si>
  <si>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</si>
  <si>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</si>
  <si>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</si>
  <si>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</si>
  <si>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</si>
  <si>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</si>
  <si>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</si>
  <si>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</si>
  <si>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</si>
  <si>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</si>
  <si>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</si>
  <si>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</si>
  <si>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</si>
  <si>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</si>
  <si>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</si>
  <si>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</si>
  <si>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</si>
  <si>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</si>
  <si>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</si>
  <si>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</si>
  <si>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</si>
  <si>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</si>
  <si>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</si>
  <si>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</si>
  <si>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</si>
  <si>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</si>
  <si>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</si>
  <si>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</si>
  <si>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</si>
  <si>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</si>
  <si>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</si>
  <si>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</si>
  <si>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</si>
  <si>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</si>
  <si>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</si>
  <si>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</si>
  <si>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</si>
  <si>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</si>
  <si>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</si>
  <si>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</si>
  <si>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</si>
  <si>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</si>
  <si>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</si>
  <si>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</si>
  <si>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</si>
  <si>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</si>
  <si>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</si>
  <si>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</si>
  <si>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</si>
  <si>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</si>
  <si>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</si>
  <si>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</si>
  <si>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</si>
  <si>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</si>
  <si>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</si>
  <si>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</si>
  <si>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</si>
  <si>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</si>
  <si>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</si>
  <si>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</si>
  <si>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</si>
  <si>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</si>
  <si>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</si>
  <si>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</si>
  <si>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</si>
  <si>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</si>
  <si>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</si>
  <si>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</si>
  <si>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</si>
  <si>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</si>
  <si>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</si>
  <si>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</si>
  <si>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</si>
  <si>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</si>
  <si>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</si>
  <si>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</si>
  <si>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</si>
  <si>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</si>
  <si>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</si>
  <si>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</si>
  <si>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</si>
  <si>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</si>
  <si>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</si>
  <si>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</si>
  <si>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</si>
  <si>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</si>
  <si>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</si>
  <si>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</si>
  <si>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</si>
  <si>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</si>
  <si>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</si>
  <si>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</si>
  <si>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</si>
  <si>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</si>
  <si>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</si>
  <si>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</si>
  <si>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</si>
  <si>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</si>
  <si>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</si>
  <si>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</si>
  <si>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</si>
  <si>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</si>
  <si>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</si>
  <si>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</si>
  <si>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</si>
  <si>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</si>
  <si>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</si>
  <si>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</si>
  <si>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</si>
  <si>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</si>
  <si>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</si>
  <si>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</si>
  <si>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</si>
  <si>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</si>
  <si>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</si>
  <si>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</si>
  <si>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</si>
  <si>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</si>
  <si>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</si>
  <si>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</si>
  <si>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</si>
  <si>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</si>
  <si>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</si>
  <si>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</si>
  <si>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</si>
  <si>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</si>
  <si>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</si>
  <si>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</si>
  <si>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</si>
  <si>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</si>
  <si>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</si>
  <si>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</si>
  <si>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</si>
  <si>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</si>
  <si>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</si>
  <si>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</si>
  <si>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</si>
  <si>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</si>
  <si>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</si>
  <si>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</si>
  <si>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</si>
  <si>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</si>
  <si>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</si>
  <si>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</si>
  <si>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</si>
  <si>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</si>
  <si>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</si>
  <si>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</si>
  <si>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</si>
  <si>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</si>
  <si>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</si>
  <si>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</si>
  <si>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</si>
  <si>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</si>
  <si>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</si>
  <si>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</si>
  <si>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</si>
  <si>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</si>
  <si>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</si>
  <si>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</si>
  <si>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</si>
  <si>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</si>
  <si>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</si>
  <si>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</si>
  <si>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</si>
  <si>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</si>
  <si>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</si>
  <si>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</si>
  <si>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</si>
  <si>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</si>
  <si>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</si>
  <si>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</si>
  <si>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</si>
  <si>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</si>
  <si>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</si>
  <si>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</si>
  <si>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</si>
  <si>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</si>
  <si>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</si>
  <si>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</si>
  <si>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</si>
  <si>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</si>
  <si>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</si>
  <si>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</si>
  <si>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</si>
  <si>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</si>
  <si>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</si>
  <si>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</si>
  <si>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</si>
  <si>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</si>
  <si>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</si>
  <si>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</si>
  <si>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</si>
  <si>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</si>
  <si>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</si>
  <si>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</si>
  <si>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</si>
  <si>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</si>
  <si>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</si>
  <si>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</si>
  <si>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</si>
  <si>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</si>
  <si>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</si>
  <si>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</si>
  <si>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</si>
  <si>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</si>
  <si>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</si>
  <si>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</si>
  <si>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</si>
  <si>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</si>
  <si>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</si>
  <si>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</si>
  <si>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</si>
  <si>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</si>
  <si>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</si>
  <si>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</si>
  <si>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</si>
  <si>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</si>
  <si>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</si>
  <si>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</si>
  <si>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</si>
  <si>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</si>
  <si>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</si>
  <si>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</si>
  <si>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</si>
  <si>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</si>
  <si>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</si>
  <si>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</si>
  <si>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</si>
  <si>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</si>
  <si>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</si>
  <si>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</si>
  <si>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</si>
  <si>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</si>
  <si>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</si>
  <si>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</si>
  <si>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</si>
  <si>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</si>
  <si>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</si>
  <si>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</si>
  <si>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</si>
  <si>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</si>
  <si>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</si>
  <si>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</si>
  <si>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</si>
  <si>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</si>
  <si>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</si>
  <si>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</si>
  <si>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</si>
  <si>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</si>
  <si>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</si>
  <si>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</si>
  <si>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</si>
  <si>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</si>
  <si>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</si>
  <si>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</si>
  <si>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</si>
  <si>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</si>
  <si>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</si>
  <si>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</si>
  <si>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</si>
  <si>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</si>
  <si>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</si>
  <si>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</si>
  <si>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</si>
  <si>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</si>
  <si>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</si>
  <si>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</si>
  <si>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</si>
  <si>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</si>
  <si>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</si>
  <si>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</si>
  <si>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</si>
  <si>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</si>
  <si>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</si>
  <si>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</si>
  <si>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</si>
  <si>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</si>
  <si>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</si>
  <si>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</si>
  <si>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</si>
  <si>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</si>
  <si>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</si>
  <si>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</si>
  <si>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</si>
  <si>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</si>
  <si>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</si>
  <si>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</si>
  <si>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</si>
  <si>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</si>
  <si>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</si>
  <si>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</si>
  <si>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</si>
  <si>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</si>
  <si>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</si>
  <si>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</si>
  <si>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</si>
  <si>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</si>
  <si>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</si>
  <si>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</si>
  <si>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</si>
  <si>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</si>
  <si>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</si>
  <si>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</si>
  <si>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</si>
  <si>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</si>
  <si>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</si>
  <si>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</si>
  <si>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</si>
  <si>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</si>
  <si>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</si>
  <si>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</si>
  <si>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</si>
  <si>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</si>
  <si>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</si>
  <si>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</si>
  <si>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</si>
  <si>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</si>
  <si>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</si>
  <si>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</si>
  <si>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</si>
  <si>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</si>
  <si>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</si>
  <si>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</si>
  <si>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</si>
  <si>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</si>
  <si>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</si>
  <si>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</si>
  <si>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</si>
  <si>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</si>
  <si>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</si>
  <si>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</si>
  <si>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</si>
  <si>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</si>
  <si>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</si>
  <si>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</si>
  <si>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</si>
  <si>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</si>
  <si>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</si>
  <si>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</si>
  <si>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</si>
  <si>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</si>
  <si>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</si>
  <si>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</si>
  <si>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</si>
  <si>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</si>
  <si>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</si>
  <si>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</si>
  <si>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</si>
  <si>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</si>
  <si>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</si>
  <si>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</si>
  <si>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</si>
  <si>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</si>
  <si>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</si>
  <si>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</si>
  <si>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</si>
  <si>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</si>
  <si>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</si>
  <si>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</si>
  <si>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</si>
  <si>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</si>
  <si>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</si>
  <si>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</si>
  <si>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</si>
  <si>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</si>
  <si>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</si>
  <si>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</si>
  <si>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</si>
  <si>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</si>
  <si>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</si>
  <si>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</si>
  <si>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</si>
  <si>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</si>
  <si>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</si>
  <si>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</si>
  <si>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</si>
  <si>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</si>
  <si>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</si>
  <si>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</si>
  <si>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</si>
  <si>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</si>
  <si>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</si>
  <si>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</si>
  <si>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</si>
  <si>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</si>
  <si>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</si>
  <si>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</si>
  <si>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</si>
  <si>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</si>
  <si>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</si>
  <si>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</si>
  <si>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</si>
  <si>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</si>
  <si>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</si>
  <si>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</si>
  <si>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</si>
  <si>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</si>
  <si>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</si>
  <si>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</si>
  <si>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</si>
  <si>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</si>
  <si>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</si>
  <si>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</si>
  <si>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</si>
  <si>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</si>
  <si>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</si>
  <si>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</si>
  <si>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</si>
  <si>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</si>
  <si>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</si>
  <si>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</si>
  <si>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</si>
  <si>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</si>
  <si>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</si>
  <si>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</si>
  <si>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</si>
  <si>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</si>
  <si>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</si>
  <si>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</si>
  <si>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</si>
  <si>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</si>
  <si>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</si>
  <si>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</si>
  <si>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</si>
  <si>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</si>
  <si>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</si>
  <si>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</si>
  <si>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</si>
  <si>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</si>
  <si>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</si>
  <si>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</si>
  <si>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</si>
  <si>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</si>
  <si>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</si>
  <si>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</si>
  <si>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</si>
  <si>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</si>
  <si>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</si>
  <si>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</si>
  <si>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</si>
  <si>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</si>
  <si>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</si>
  <si>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</si>
  <si>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</si>
  <si>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</si>
  <si>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</si>
  <si>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</si>
  <si>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</si>
  <si>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</si>
  <si>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</si>
  <si>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</si>
  <si>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</si>
  <si>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</si>
  <si>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</si>
  <si>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</si>
  <si>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</si>
  <si>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</si>
  <si>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</si>
  <si>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</si>
  <si>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</si>
  <si>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</si>
  <si>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</si>
  <si>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</si>
  <si>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</si>
  <si>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</si>
  <si>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</si>
  <si>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</si>
  <si>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</si>
  <si>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</si>
  <si>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</si>
  <si>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</si>
  <si>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</si>
  <si>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</si>
  <si>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</si>
  <si>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</si>
  <si>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</si>
  <si>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</si>
  <si>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</si>
  <si>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</si>
  <si>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</si>
  <si>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</si>
  <si>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</si>
  <si>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</si>
  <si>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</si>
  <si>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</si>
  <si>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</si>
  <si>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</si>
  <si>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</si>
  <si>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</si>
  <si>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</si>
  <si>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</si>
  <si>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</si>
  <si>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</si>
  <si>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</si>
  <si>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</si>
  <si>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</si>
  <si>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</si>
  <si>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</si>
  <si>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</si>
  <si>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</si>
  <si>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</si>
  <si>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</si>
  <si>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</si>
  <si>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</si>
  <si>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</si>
  <si>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</si>
  <si>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</si>
  <si>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</si>
  <si>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</si>
  <si>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</si>
  <si>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</si>
  <si>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</si>
  <si>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</si>
  <si>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</si>
  <si>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</si>
  <si>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</si>
  <si>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</si>
  <si>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</si>
  <si>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</si>
  <si>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</si>
  <si>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</si>
  <si>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</si>
  <si>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</si>
  <si>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</si>
  <si>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</si>
  <si>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</si>
  <si>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</si>
  <si>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</si>
  <si>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</si>
  <si>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</si>
  <si>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</si>
  <si>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</si>
  <si>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</si>
  <si>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</si>
  <si>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</si>
  <si>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</si>
  <si>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</si>
  <si>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</si>
  <si>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</si>
  <si>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</si>
  <si>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</si>
  <si>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</si>
  <si>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</si>
  <si>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</si>
  <si>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</si>
  <si>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</si>
  <si>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</si>
  <si>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</si>
  <si>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</si>
  <si>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</si>
  <si>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</si>
  <si>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</si>
  <si>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</si>
  <si>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</si>
  <si>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</si>
  <si>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</si>
  <si>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</si>
  <si>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</si>
  <si>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</si>
  <si>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</si>
  <si>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</si>
  <si>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</si>
  <si>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</si>
  <si>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</si>
  <si>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</si>
  <si>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замена системы водоотвода</t>
  </si>
  <si>
    <t>Магомедов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</si>
  <si>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</si>
  <si>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</si>
  <si>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</si>
  <si>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</si>
  <si>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</si>
  <si>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1989</t>
  </si>
  <si>
    <t>29</t>
  </si>
  <si>
    <t>ddfbb3fd-ce56-46be-b566-e0e8e1e1f141</t>
  </si>
  <si>
    <t>05:44:000025:247</t>
  </si>
  <si>
    <t>панельный</t>
  </si>
  <si>
    <t>1972 г.</t>
  </si>
  <si>
    <t>13.6</t>
  </si>
  <si>
    <t>14.5</t>
  </si>
  <si>
    <t>Абдулаев</t>
  </si>
  <si>
    <t>Хасбулатов</t>
  </si>
  <si>
    <t xml:space="preserve">ВАЛИЕВА </t>
  </si>
  <si>
    <t>41.50</t>
  </si>
  <si>
    <t>Мустафаев</t>
  </si>
  <si>
    <t>Алидадаев</t>
  </si>
  <si>
    <t>Сулейманов</t>
  </si>
  <si>
    <t>Исмаилова Патимат Гаджимагомедовна</t>
  </si>
  <si>
    <t>Сахаватова Заира Мухамедовна</t>
  </si>
  <si>
    <t>Асхабова</t>
  </si>
  <si>
    <t>Гасанов</t>
  </si>
  <si>
    <t>Джаржисова Гулизар Асадулаевна</t>
  </si>
  <si>
    <t>Кагирова</t>
  </si>
  <si>
    <t>Айгунова</t>
  </si>
  <si>
    <t>Гасайниев Адил</t>
  </si>
  <si>
    <t>Сахаватова Маржанат Магомедовна</t>
  </si>
  <si>
    <t>Гереев Мурад Абисултанович</t>
  </si>
  <si>
    <t>25.46</t>
  </si>
  <si>
    <t>40.20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</si>
  <si>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</si>
  <si>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</si>
  <si>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</si>
  <si>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</si>
  <si>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</si>
  <si>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1. Общие сведения о многоквартирном доме ДРУЖБА29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</si>
  <si>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</si>
  <si>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</si>
  <si>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</si>
  <si>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</si>
  <si>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</si>
  <si>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</si>
  <si>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</si>
  <si>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</si>
  <si>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2023-2025</t>
  </si>
  <si>
    <t>2026-2028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</si>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</sst>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Fill="1" applyBorder="1" applyAlignment="1">
      <alignment horizontal="left" vertical="top"/>
    </xf>
    <xf numFmtId="0" fontId="41" fillId="0" borderId="20" xfId="6" applyBorder="1" applyAlignment="1">
      <alignment horizontal="left" vertical="top"/>
    </xf>
    <xf numFmtId="0" fontId="41" fillId="4" borderId="20" xfId="6" applyFill="1" applyBorder="1" applyAlignment="1">
      <alignment horizontal="left" vertical="top" wrapText="1"/>
    </xf>
    <xf numFmtId="2" fontId="41" fillId="0" borderId="20" xfId="6" applyNumberFormat="1" applyBorder="1" applyAlignment="1">
      <alignment horizontal="right" vertical="top" wrapText="1"/>
    </xf>
    <xf numFmtId="0" fontId="42" fillId="4" borderId="20" xfId="6" applyFont="1" applyFill="1" applyBorder="1" applyAlignment="1">
      <alignment horizontal="left" vertical="top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1</v>
      </c>
      <c r="D2" s="157"/>
    </row>
    <row r="3" spans="1:4" s="25" customFormat="1" ht="27.75" customHeight="1" x14ac:dyDescent="0.25">
      <c r="A3" s="24"/>
      <c r="C3" s="158" t="s">
        <v>562</v>
      </c>
      <c r="D3" s="158"/>
    </row>
    <row r="4" spans="1:4" s="25" customFormat="1" ht="58.5" customHeight="1" x14ac:dyDescent="0.25">
      <c r="A4" s="159" t="s">
        <v>2</v>
      </c>
      <c r="B4" s="159"/>
      <c r="C4" s="159"/>
      <c r="D4" s="159"/>
    </row>
    <row r="5" spans="1:4" s="25" customFormat="1" ht="35.25" customHeight="1" x14ac:dyDescent="0.25">
      <c r="A5" s="160" t="s">
        <v>626</v>
      </c>
      <c r="B5" s="160"/>
      <c r="C5" s="160"/>
      <c r="D5" s="16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1" t="s">
        <v>184</v>
      </c>
      <c r="C7" s="162"/>
      <c r="D7" s="163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595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596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247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597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661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594</v>
      </c>
      <c r="D15" s="75" t="s">
        <v>491</v>
      </c>
    </row>
    <row r="16" spans="1:4" s="25" customFormat="1" x14ac:dyDescent="0.25">
      <c r="A16" s="44" t="s">
        <v>191</v>
      </c>
      <c r="B16" s="151" t="s">
        <v>11</v>
      </c>
      <c r="C16" s="152"/>
      <c r="D16" s="153"/>
    </row>
    <row r="17" spans="1:11" s="25" customFormat="1" ht="38.25" x14ac:dyDescent="0.25">
      <c r="A17" s="7" t="s">
        <v>192</v>
      </c>
      <c r="B17" s="30" t="s">
        <v>13</v>
      </c>
      <c r="C17" s="8" t="s">
        <v>593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8" t="s">
        <v>598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 t="s">
        <v>599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601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600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600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8">
        <v>811.6</v>
      </c>
      <c r="D32" s="32" t="s">
        <v>34</v>
      </c>
    </row>
    <row r="33" spans="1:4" s="25" customFormat="1" x14ac:dyDescent="0.25">
      <c r="A33" s="45" t="s">
        <v>203</v>
      </c>
      <c r="B33" s="154" t="s">
        <v>35</v>
      </c>
      <c r="C33" s="154"/>
      <c r="D33" s="155"/>
    </row>
    <row r="34" spans="1:4" s="25" customFormat="1" x14ac:dyDescent="0.25">
      <c r="A34" s="37" t="s">
        <v>204</v>
      </c>
      <c r="B34" s="34" t="s">
        <v>36</v>
      </c>
      <c r="C34" s="113">
        <v>76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64" t="s">
        <v>39</v>
      </c>
      <c r="C36" s="154"/>
      <c r="D36" s="155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8">
        <v>196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8">
        <v>196</v>
      </c>
      <c r="D42" s="32" t="s">
        <v>37</v>
      </c>
    </row>
    <row r="43" spans="1:4" s="25" customFormat="1" x14ac:dyDescent="0.25">
      <c r="A43" s="27" t="s">
        <v>15</v>
      </c>
      <c r="B43" s="161" t="s">
        <v>46</v>
      </c>
      <c r="C43" s="162"/>
      <c r="D43" s="163"/>
    </row>
    <row r="44" spans="1:4" s="25" customFormat="1" ht="51" x14ac:dyDescent="0.25">
      <c r="A44" s="7" t="s">
        <v>219</v>
      </c>
      <c r="B44" s="30" t="s">
        <v>47</v>
      </c>
      <c r="C44" s="5">
        <v>20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20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65" t="s">
        <v>73</v>
      </c>
      <c r="C48" s="154"/>
      <c r="D48" s="155"/>
    </row>
    <row r="49" spans="1:4" s="25" customFormat="1" ht="63.75" x14ac:dyDescent="0.25">
      <c r="A49" s="7" t="s">
        <v>223</v>
      </c>
      <c r="B49" s="30" t="s">
        <v>74</v>
      </c>
      <c r="C49" s="31" t="s">
        <v>627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627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627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627</v>
      </c>
      <c r="D52" s="32" t="s">
        <v>81</v>
      </c>
    </row>
    <row r="53" spans="1:4" s="25" customFormat="1" x14ac:dyDescent="0.25">
      <c r="A53" s="166" t="s">
        <v>55</v>
      </c>
      <c r="B53" s="166"/>
      <c r="C53" s="166"/>
      <c r="D53" s="166"/>
    </row>
    <row r="54" spans="1:4" s="25" customFormat="1" x14ac:dyDescent="0.25">
      <c r="A54" s="27" t="s">
        <v>21</v>
      </c>
      <c r="B54" s="161" t="s">
        <v>56</v>
      </c>
      <c r="C54" s="162"/>
      <c r="D54" s="163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65" t="s">
        <v>65</v>
      </c>
      <c r="C62" s="154"/>
      <c r="D62" s="155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65" t="s">
        <v>66</v>
      </c>
      <c r="C69" s="154"/>
      <c r="D69" s="155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" workbookViewId="0">
      <selection activeCell="B22" sqref="B22:E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 s="119">
        <v>1</v>
      </c>
      <c r="B4" s="62" t="s">
        <v>579</v>
      </c>
      <c r="C4" s="122" t="s">
        <v>602</v>
      </c>
      <c r="D4" s="123">
        <v>40.200000000000003</v>
      </c>
      <c r="E4" s="109">
        <f>D4/1.63</f>
        <v>24.662576687116569</v>
      </c>
    </row>
    <row r="5" spans="1:5" x14ac:dyDescent="0.25">
      <c r="A5" s="120">
        <v>2</v>
      </c>
      <c r="B5" s="62" t="s">
        <v>579</v>
      </c>
      <c r="C5" s="122" t="s">
        <v>603</v>
      </c>
      <c r="D5" s="123">
        <v>43.6</v>
      </c>
      <c r="E5" s="109">
        <f t="shared" ref="E5:E13" si="0">D5/1.63</f>
        <v>26.748466257668714</v>
      </c>
    </row>
    <row r="6" spans="1:5" x14ac:dyDescent="0.25">
      <c r="A6" s="121">
        <v>3</v>
      </c>
      <c r="B6" s="62" t="s">
        <v>579</v>
      </c>
      <c r="C6" s="122" t="s">
        <v>604</v>
      </c>
      <c r="D6" s="123" t="s">
        <v>605</v>
      </c>
      <c r="E6" s="109" t="s">
        <v>619</v>
      </c>
    </row>
    <row r="7" spans="1:5" x14ac:dyDescent="0.25">
      <c r="A7" s="119">
        <v>4</v>
      </c>
      <c r="B7" s="62" t="s">
        <v>579</v>
      </c>
      <c r="C7" s="122" t="s">
        <v>606</v>
      </c>
      <c r="D7" s="123">
        <v>30.8</v>
      </c>
      <c r="E7" s="109">
        <f t="shared" si="0"/>
        <v>18.895705521472394</v>
      </c>
    </row>
    <row r="8" spans="1:5" x14ac:dyDescent="0.25">
      <c r="A8" s="120">
        <v>5</v>
      </c>
      <c r="B8" s="62" t="s">
        <v>579</v>
      </c>
      <c r="C8" s="122" t="s">
        <v>607</v>
      </c>
      <c r="D8" s="123">
        <v>40.200000000000003</v>
      </c>
      <c r="E8" s="109">
        <f t="shared" si="0"/>
        <v>24.662576687116569</v>
      </c>
    </row>
    <row r="9" spans="1:5" x14ac:dyDescent="0.25">
      <c r="A9" s="119">
        <v>10</v>
      </c>
      <c r="B9" s="62" t="s">
        <v>579</v>
      </c>
      <c r="C9" s="122" t="s">
        <v>608</v>
      </c>
      <c r="D9" s="123">
        <v>43.6</v>
      </c>
      <c r="E9" s="109">
        <f t="shared" si="0"/>
        <v>26.748466257668714</v>
      </c>
    </row>
    <row r="10" spans="1:5" x14ac:dyDescent="0.25">
      <c r="A10" s="119">
        <v>11</v>
      </c>
      <c r="B10" s="62" t="s">
        <v>579</v>
      </c>
      <c r="C10" s="122" t="s">
        <v>609</v>
      </c>
      <c r="D10" s="123">
        <v>41.5</v>
      </c>
      <c r="E10" s="109">
        <f t="shared" si="0"/>
        <v>25.460122699386506</v>
      </c>
    </row>
    <row r="11" spans="1:5" x14ac:dyDescent="0.25">
      <c r="A11" s="120">
        <v>6</v>
      </c>
      <c r="B11" s="62" t="s">
        <v>579</v>
      </c>
      <c r="C11" s="122" t="s">
        <v>610</v>
      </c>
      <c r="D11" s="123">
        <v>43.6</v>
      </c>
      <c r="E11" s="109">
        <f t="shared" si="0"/>
        <v>26.748466257668714</v>
      </c>
    </row>
    <row r="12" spans="1:5" x14ac:dyDescent="0.25">
      <c r="A12" s="121">
        <v>7</v>
      </c>
      <c r="B12" s="62" t="s">
        <v>579</v>
      </c>
      <c r="C12" s="122" t="s">
        <v>611</v>
      </c>
      <c r="D12" s="123">
        <v>41.5</v>
      </c>
      <c r="E12" s="109">
        <f t="shared" si="0"/>
        <v>25.460122699386506</v>
      </c>
    </row>
    <row r="13" spans="1:5" x14ac:dyDescent="0.25">
      <c r="A13" s="119">
        <v>12</v>
      </c>
      <c r="B13" s="62" t="s">
        <v>579</v>
      </c>
      <c r="C13" s="122" t="s">
        <v>584</v>
      </c>
      <c r="D13" s="123">
        <v>30.8</v>
      </c>
      <c r="E13" s="109">
        <f t="shared" si="0"/>
        <v>18.895705521472394</v>
      </c>
    </row>
    <row r="14" spans="1:5" x14ac:dyDescent="0.25">
      <c r="A14" s="121">
        <v>8</v>
      </c>
      <c r="B14" s="62" t="s">
        <v>579</v>
      </c>
      <c r="C14" s="122" t="s">
        <v>612</v>
      </c>
      <c r="D14" s="123">
        <v>30.8</v>
      </c>
      <c r="E14" s="109">
        <f t="shared" ref="E14" si="1">D14/1.63</f>
        <v>18.895705521472394</v>
      </c>
    </row>
    <row r="15" spans="1:5" x14ac:dyDescent="0.25">
      <c r="A15" s="119">
        <v>13</v>
      </c>
      <c r="B15" s="62" t="s">
        <v>579</v>
      </c>
      <c r="C15" s="122" t="s">
        <v>613</v>
      </c>
      <c r="D15" s="123" t="s">
        <v>620</v>
      </c>
      <c r="E15" s="109" t="s">
        <v>621</v>
      </c>
    </row>
    <row r="16" spans="1:5" x14ac:dyDescent="0.25">
      <c r="A16" s="119">
        <v>15</v>
      </c>
      <c r="B16" s="62" t="s">
        <v>579</v>
      </c>
      <c r="C16" s="122" t="s">
        <v>614</v>
      </c>
      <c r="D16" s="123">
        <v>41.5</v>
      </c>
      <c r="E16" s="109">
        <f t="shared" ref="E16:E21" si="2">D16/1.63</f>
        <v>25.460122699386506</v>
      </c>
    </row>
    <row r="17" spans="1:5" x14ac:dyDescent="0.25">
      <c r="A17" s="119">
        <v>16</v>
      </c>
      <c r="B17" s="62" t="s">
        <v>579</v>
      </c>
      <c r="C17" s="122" t="s">
        <v>615</v>
      </c>
      <c r="D17" s="123">
        <v>30.8</v>
      </c>
      <c r="E17" s="109">
        <f t="shared" si="2"/>
        <v>18.895705521472394</v>
      </c>
    </row>
    <row r="18" spans="1:5" x14ac:dyDescent="0.25">
      <c r="A18" s="119">
        <v>17</v>
      </c>
      <c r="B18" s="62" t="s">
        <v>579</v>
      </c>
      <c r="C18" s="122" t="s">
        <v>616</v>
      </c>
      <c r="D18" s="123">
        <v>40.200000000000003</v>
      </c>
      <c r="E18" s="109">
        <f t="shared" si="2"/>
        <v>24.662576687116569</v>
      </c>
    </row>
    <row r="19" spans="1:5" x14ac:dyDescent="0.25">
      <c r="A19" s="119">
        <v>19</v>
      </c>
      <c r="B19" s="62" t="s">
        <v>579</v>
      </c>
      <c r="C19" s="122" t="s">
        <v>617</v>
      </c>
      <c r="D19" s="123">
        <v>41.5</v>
      </c>
      <c r="E19" s="109">
        <f t="shared" si="2"/>
        <v>25.460122699386506</v>
      </c>
    </row>
    <row r="20" spans="1:5" x14ac:dyDescent="0.25">
      <c r="A20" s="119">
        <v>20</v>
      </c>
      <c r="B20" s="62" t="s">
        <v>579</v>
      </c>
      <c r="C20" s="122" t="s">
        <v>618</v>
      </c>
      <c r="D20" s="123">
        <v>28.4</v>
      </c>
      <c r="E20" s="109">
        <f t="shared" si="2"/>
        <v>17.423312883435582</v>
      </c>
    </row>
    <row r="21" spans="1:5" x14ac:dyDescent="0.25">
      <c r="A21" s="119">
        <v>9</v>
      </c>
      <c r="B21" s="62" t="s">
        <v>579</v>
      </c>
      <c r="C21" s="122" t="s">
        <v>588</v>
      </c>
      <c r="D21" s="124">
        <v>40.200000000000003</v>
      </c>
      <c r="E21" s="109">
        <f t="shared" si="2"/>
        <v>24.662576687116569</v>
      </c>
    </row>
    <row r="22" spans="1:5" x14ac:dyDescent="0.25">
      <c r="A22" s="119"/>
      <c r="B22" s="62"/>
      <c r="C22" s="124"/>
      <c r="D22" s="124"/>
      <c r="E22" s="109"/>
    </row>
    <row r="23" spans="1:5" x14ac:dyDescent="0.25">
      <c r="A23" s="120"/>
      <c r="B23" s="62"/>
      <c r="C23" s="122"/>
      <c r="D23" s="120"/>
      <c r="E23" s="109"/>
    </row>
    <row r="24" spans="1:5" x14ac:dyDescent="0.25">
      <c r="A24" s="121"/>
      <c r="B24" s="62"/>
      <c r="C24" s="121"/>
      <c r="D24" s="123"/>
      <c r="E24" s="109"/>
    </row>
    <row r="25" spans="1:5" x14ac:dyDescent="0.25">
      <c r="A25" s="119"/>
      <c r="B25" s="62"/>
      <c r="C25" s="124"/>
      <c r="D25" s="124"/>
      <c r="E25" s="109"/>
    </row>
    <row r="26" spans="1:5" x14ac:dyDescent="0.25">
      <c r="A26" s="120"/>
      <c r="B26" s="62"/>
      <c r="C26" s="122"/>
      <c r="D26" s="120"/>
      <c r="E26" s="109"/>
    </row>
    <row r="27" spans="1:5" x14ac:dyDescent="0.25">
      <c r="A27" s="121"/>
      <c r="B27" s="62"/>
      <c r="C27" s="121"/>
      <c r="D27" s="123"/>
      <c r="E27" s="109"/>
    </row>
    <row r="28" spans="1:5" x14ac:dyDescent="0.25">
      <c r="A28" s="119"/>
      <c r="B28" s="62"/>
      <c r="C28" s="124"/>
      <c r="D28" s="124"/>
      <c r="E28" s="109"/>
    </row>
    <row r="29" spans="1:5" x14ac:dyDescent="0.25">
      <c r="A29" s="120"/>
      <c r="B29" s="62"/>
      <c r="C29" s="122"/>
      <c r="D29" s="120"/>
      <c r="E29" s="109"/>
    </row>
    <row r="30" spans="1:5" x14ac:dyDescent="0.25">
      <c r="A30" s="121"/>
      <c r="B30" s="62"/>
      <c r="C30" s="121"/>
      <c r="D30" s="123"/>
      <c r="E30" s="109"/>
    </row>
    <row r="31" spans="1:5" x14ac:dyDescent="0.25">
      <c r="A31" s="119"/>
      <c r="B31" s="62"/>
      <c r="C31" s="124"/>
      <c r="D31" s="124"/>
      <c r="E31" s="109"/>
    </row>
    <row r="32" spans="1:5" x14ac:dyDescent="0.25">
      <c r="A32" s="120"/>
      <c r="B32" s="62"/>
      <c r="C32" s="122"/>
      <c r="D32" s="120"/>
      <c r="E32" s="109"/>
    </row>
    <row r="33" spans="1:5" x14ac:dyDescent="0.25">
      <c r="A33" s="121"/>
      <c r="B33" s="62"/>
      <c r="C33" s="121"/>
      <c r="D33" s="123"/>
      <c r="E33" s="109"/>
    </row>
    <row r="34" spans="1:5" x14ac:dyDescent="0.25">
      <c r="A34" s="119"/>
      <c r="B34" s="62"/>
      <c r="C34" s="124"/>
      <c r="D34" s="124"/>
      <c r="E34" s="109"/>
    </row>
    <row r="35" spans="1:5" x14ac:dyDescent="0.25">
      <c r="A35" s="120"/>
      <c r="B35" s="62"/>
      <c r="C35" s="122"/>
      <c r="D35" s="120"/>
      <c r="E35" s="109"/>
    </row>
    <row r="36" spans="1:5" x14ac:dyDescent="0.25">
      <c r="A36" s="121"/>
      <c r="B36" s="62"/>
      <c r="C36" s="121"/>
      <c r="D36" s="123"/>
      <c r="E36" s="109"/>
    </row>
    <row r="37" spans="1:5" x14ac:dyDescent="0.25">
      <c r="A37" s="119"/>
      <c r="B37" s="62"/>
      <c r="C37" s="122"/>
      <c r="D37" s="124"/>
      <c r="E37" s="109"/>
    </row>
    <row r="38" spans="1:5" ht="16.5" thickBot="1" x14ac:dyDescent="0.3">
      <c r="A38" s="120"/>
      <c r="B38" s="62"/>
      <c r="C38" s="114"/>
      <c r="D38" s="115"/>
      <c r="E38" s="109"/>
    </row>
    <row r="39" spans="1:5" ht="16.5" thickBot="1" x14ac:dyDescent="0.3">
      <c r="B39" s="62"/>
      <c r="C39" s="114"/>
      <c r="D39" s="115"/>
      <c r="E39" s="109"/>
    </row>
    <row r="40" spans="1:5" ht="16.5" thickBot="1" x14ac:dyDescent="0.3">
      <c r="B40" s="62"/>
      <c r="C40" s="114"/>
      <c r="D40" s="115"/>
      <c r="E40" s="109"/>
    </row>
    <row r="41" spans="1:5" ht="16.5" thickBot="1" x14ac:dyDescent="0.3">
      <c r="B41" s="62"/>
      <c r="C41" s="114"/>
      <c r="D41" s="115"/>
      <c r="E41" s="109"/>
    </row>
    <row r="42" spans="1:5" ht="16.5" thickBot="1" x14ac:dyDescent="0.3">
      <c r="B42" s="62"/>
      <c r="C42" s="114"/>
      <c r="D42" s="115"/>
      <c r="E42" s="109"/>
    </row>
    <row r="43" spans="1:5" ht="16.5" thickBot="1" x14ac:dyDescent="0.3">
      <c r="B43" s="62"/>
      <c r="C43" s="114"/>
      <c r="D43" s="115"/>
      <c r="E43" s="109"/>
    </row>
    <row r="44" spans="1:5" ht="16.5" thickBot="1" x14ac:dyDescent="0.3">
      <c r="B44" s="62"/>
      <c r="C44" s="114"/>
      <c r="D44" s="115"/>
      <c r="E44" s="109"/>
    </row>
    <row r="45" spans="1:5" ht="16.5" thickBot="1" x14ac:dyDescent="0.3">
      <c r="B45" s="62"/>
      <c r="C45" s="114"/>
      <c r="D45" s="115"/>
      <c r="E45" s="109"/>
    </row>
    <row r="46" spans="1:5" ht="16.5" thickBot="1" x14ac:dyDescent="0.3">
      <c r="B46" s="62"/>
      <c r="C46" s="114"/>
      <c r="D46" s="115"/>
      <c r="E46" s="109"/>
    </row>
    <row r="47" spans="1:5" ht="16.5" thickBot="1" x14ac:dyDescent="0.3">
      <c r="B47" s="62"/>
      <c r="C47" s="114"/>
      <c r="D47" s="115"/>
      <c r="E47" s="109"/>
    </row>
    <row r="48" spans="1:5" ht="16.5" thickBot="1" x14ac:dyDescent="0.3">
      <c r="B48" s="62"/>
      <c r="C48" s="114"/>
      <c r="D48" s="115"/>
      <c r="E48" s="109"/>
    </row>
    <row r="49" spans="2:5" ht="16.5" thickBot="1" x14ac:dyDescent="0.3">
      <c r="B49" s="62"/>
      <c r="C49" s="114"/>
      <c r="D49" s="115"/>
      <c r="E49" s="109"/>
    </row>
    <row r="50" spans="2:5" ht="16.5" thickBot="1" x14ac:dyDescent="0.3">
      <c r="B50" s="62"/>
      <c r="C50" s="114"/>
      <c r="D50" s="115"/>
      <c r="E50" s="109"/>
    </row>
    <row r="51" spans="2:5" ht="16.5" thickBot="1" x14ac:dyDescent="0.3">
      <c r="B51" s="62"/>
      <c r="C51" s="114"/>
      <c r="D51" s="115"/>
      <c r="E51" s="109"/>
    </row>
    <row r="52" spans="2:5" ht="16.5" thickBot="1" x14ac:dyDescent="0.3">
      <c r="B52" s="62"/>
      <c r="C52" s="114"/>
      <c r="D52" s="115"/>
      <c r="E52" s="109"/>
    </row>
    <row r="53" spans="2:5" ht="16.5" thickBot="1" x14ac:dyDescent="0.3">
      <c r="B53" s="62"/>
      <c r="C53" s="114"/>
      <c r="D53" s="115"/>
      <c r="E53" s="109"/>
    </row>
    <row r="54" spans="2:5" ht="16.5" thickBot="1" x14ac:dyDescent="0.3">
      <c r="B54" s="62"/>
      <c r="C54" s="114"/>
      <c r="D54" s="115"/>
      <c r="E54" s="109"/>
    </row>
    <row r="55" spans="2:5" ht="17.25" thickTop="1" thickBot="1" x14ac:dyDescent="0.3">
      <c r="B55" s="62"/>
      <c r="C55" s="116"/>
      <c r="D55" s="117"/>
      <c r="E55" s="109"/>
    </row>
    <row r="56" spans="2:5" ht="16.5" thickBot="1" x14ac:dyDescent="0.3">
      <c r="B56" s="62"/>
      <c r="C56" s="114"/>
      <c r="D56" s="115"/>
      <c r="E56" s="109"/>
    </row>
    <row r="57" spans="2:5" ht="16.5" thickBot="1" x14ac:dyDescent="0.3">
      <c r="B57" s="62"/>
      <c r="C57" s="114"/>
      <c r="D57" s="115"/>
      <c r="E57" s="109"/>
    </row>
    <row r="58" spans="2:5" ht="16.5" thickBot="1" x14ac:dyDescent="0.3">
      <c r="B58" s="62"/>
      <c r="C58" s="114"/>
      <c r="D58" s="115"/>
      <c r="E58" s="109"/>
    </row>
    <row r="59" spans="2:5" ht="16.5" thickBot="1" x14ac:dyDescent="0.3">
      <c r="B59" s="62"/>
      <c r="C59" s="114"/>
      <c r="D59" s="115"/>
      <c r="E59" s="109"/>
    </row>
    <row r="60" spans="2:5" ht="16.5" thickBot="1" x14ac:dyDescent="0.3">
      <c r="B60" s="62"/>
      <c r="C60" s="114"/>
      <c r="D60" s="115"/>
      <c r="E60" s="109"/>
    </row>
    <row r="61" spans="2:5" ht="16.5" thickBot="1" x14ac:dyDescent="0.3">
      <c r="B61" s="62"/>
      <c r="C61" s="114"/>
      <c r="D61" s="115"/>
      <c r="E61" s="109"/>
    </row>
    <row r="62" spans="2:5" ht="16.5" thickBot="1" x14ac:dyDescent="0.3">
      <c r="B62" s="62"/>
      <c r="C62" s="114"/>
      <c r="D62" s="115"/>
      <c r="E62" s="109"/>
    </row>
    <row r="63" spans="2:5" ht="15.75" x14ac:dyDescent="0.25">
      <c r="B63" s="62"/>
      <c r="C63" s="110"/>
      <c r="D63" s="118"/>
      <c r="E63" s="109"/>
    </row>
    <row r="64" spans="2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87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2" t="s">
        <v>89</v>
      </c>
      <c r="C4" s="172"/>
      <c r="D4" s="172"/>
    </row>
    <row r="5" spans="1:4" x14ac:dyDescent="0.25">
      <c r="A5" s="7"/>
      <c r="B5" s="179" t="s">
        <v>90</v>
      </c>
      <c r="C5" s="179"/>
      <c r="D5" s="179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585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8" t="s">
        <v>97</v>
      </c>
      <c r="C9" s="168"/>
      <c r="D9" s="168"/>
    </row>
    <row r="10" spans="1:4" x14ac:dyDescent="0.25">
      <c r="A10" s="7" t="s">
        <v>188</v>
      </c>
      <c r="B10" s="9" t="s">
        <v>455</v>
      </c>
      <c r="C10" s="8">
        <v>56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622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637</v>
      </c>
      <c r="D13" s="6" t="s">
        <v>104</v>
      </c>
    </row>
    <row r="14" spans="1:4" x14ac:dyDescent="0.25">
      <c r="A14" s="27">
        <v>2</v>
      </c>
      <c r="B14" s="180" t="s">
        <v>105</v>
      </c>
      <c r="C14" s="180"/>
      <c r="D14" s="180"/>
    </row>
    <row r="15" spans="1:4" x14ac:dyDescent="0.25">
      <c r="A15" s="7"/>
      <c r="B15" s="168" t="s">
        <v>90</v>
      </c>
      <c r="C15" s="168"/>
      <c r="D15" s="168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8" t="s">
        <v>97</v>
      </c>
      <c r="C20" s="168"/>
      <c r="D20" s="168"/>
    </row>
    <row r="21" spans="1:4" x14ac:dyDescent="0.25">
      <c r="A21" s="7" t="s">
        <v>196</v>
      </c>
      <c r="B21" s="9" t="s">
        <v>455</v>
      </c>
      <c r="C21" s="8">
        <v>236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636</v>
      </c>
      <c r="D24" s="6" t="s">
        <v>104</v>
      </c>
    </row>
    <row r="25" spans="1:4" x14ac:dyDescent="0.25">
      <c r="A25" s="27">
        <v>3</v>
      </c>
      <c r="B25" s="172" t="s">
        <v>106</v>
      </c>
      <c r="C25" s="172"/>
      <c r="D25" s="172"/>
    </row>
    <row r="26" spans="1:4" x14ac:dyDescent="0.25">
      <c r="A26" s="7"/>
      <c r="B26" s="168" t="s">
        <v>90</v>
      </c>
      <c r="C26" s="168"/>
      <c r="D26" s="168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8" t="s">
        <v>97</v>
      </c>
      <c r="C31" s="168"/>
      <c r="D31" s="168"/>
    </row>
    <row r="32" spans="1:4" x14ac:dyDescent="0.25">
      <c r="A32" s="7" t="s">
        <v>272</v>
      </c>
      <c r="B32" s="9" t="s">
        <v>98</v>
      </c>
      <c r="C32" s="8">
        <v>782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624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637</v>
      </c>
      <c r="D35" s="6" t="s">
        <v>104</v>
      </c>
    </row>
    <row r="36" spans="1:4" x14ac:dyDescent="0.25">
      <c r="A36" s="27">
        <v>4</v>
      </c>
      <c r="B36" s="184" t="s">
        <v>107</v>
      </c>
      <c r="C36" s="184"/>
      <c r="D36" s="184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8" t="s">
        <v>90</v>
      </c>
      <c r="C38" s="168"/>
      <c r="D38" s="168"/>
    </row>
    <row r="39" spans="1:4" ht="38.25" x14ac:dyDescent="0.25">
      <c r="A39" s="7" t="s">
        <v>214</v>
      </c>
      <c r="B39" s="9" t="s">
        <v>91</v>
      </c>
      <c r="C39" s="5" t="s">
        <v>585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8" t="s">
        <v>97</v>
      </c>
      <c r="C42" s="168"/>
      <c r="D42" s="168"/>
    </row>
    <row r="43" spans="1:4" x14ac:dyDescent="0.25">
      <c r="A43" s="7" t="s">
        <v>217</v>
      </c>
      <c r="B43" s="9" t="s">
        <v>98</v>
      </c>
      <c r="C43" s="8">
        <v>196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625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637</v>
      </c>
      <c r="D46" s="6" t="s">
        <v>104</v>
      </c>
    </row>
    <row r="47" spans="1:4" x14ac:dyDescent="0.25">
      <c r="A47" s="47"/>
      <c r="B47" s="181" t="s">
        <v>108</v>
      </c>
      <c r="C47" s="182"/>
      <c r="D47" s="183"/>
    </row>
    <row r="48" spans="1:4" x14ac:dyDescent="0.25">
      <c r="A48" s="27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9" t="s">
        <v>91</v>
      </c>
      <c r="C53" s="5" t="s">
        <v>585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8" t="s">
        <v>97</v>
      </c>
      <c r="C56" s="168"/>
      <c r="D56" s="168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636</v>
      </c>
      <c r="D60" s="6" t="s">
        <v>104</v>
      </c>
    </row>
    <row r="61" spans="1:4" x14ac:dyDescent="0.25">
      <c r="A61" s="27">
        <v>6</v>
      </c>
      <c r="B61" s="172" t="s">
        <v>114</v>
      </c>
      <c r="C61" s="172"/>
      <c r="D61" s="172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8" t="s">
        <v>90</v>
      </c>
      <c r="C65" s="168"/>
      <c r="D65" s="168"/>
    </row>
    <row r="66" spans="1:4" ht="38.25" x14ac:dyDescent="0.25">
      <c r="A66" s="7" t="s">
        <v>226</v>
      </c>
      <c r="B66" s="9" t="s">
        <v>91</v>
      </c>
      <c r="C66" s="8" t="s">
        <v>585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8" t="s">
        <v>97</v>
      </c>
      <c r="C69" s="168"/>
      <c r="D69" s="168"/>
    </row>
    <row r="70" spans="1:4" ht="25.5" x14ac:dyDescent="0.25">
      <c r="A70" s="7" t="s">
        <v>229</v>
      </c>
      <c r="B70" s="9" t="s">
        <v>100</v>
      </c>
      <c r="C70" s="8">
        <v>33.5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635</v>
      </c>
      <c r="D72" s="6" t="s">
        <v>104</v>
      </c>
    </row>
    <row r="73" spans="1:4" x14ac:dyDescent="0.25">
      <c r="A73" s="27">
        <v>7</v>
      </c>
      <c r="B73" s="172" t="s">
        <v>116</v>
      </c>
      <c r="C73" s="172"/>
      <c r="D73" s="172"/>
    </row>
    <row r="74" spans="1:4" x14ac:dyDescent="0.25">
      <c r="A74" s="7"/>
      <c r="B74" s="168" t="s">
        <v>90</v>
      </c>
      <c r="C74" s="168"/>
      <c r="D74" s="168"/>
    </row>
    <row r="75" spans="1:4" ht="38.25" x14ac:dyDescent="0.25">
      <c r="A75" s="7" t="s">
        <v>230</v>
      </c>
      <c r="B75" s="9" t="s">
        <v>91</v>
      </c>
      <c r="C75" s="8" t="s">
        <v>585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8" t="s">
        <v>97</v>
      </c>
      <c r="C78" s="168"/>
      <c r="D78" s="168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590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583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637</v>
      </c>
      <c r="D82" s="6" t="s">
        <v>104</v>
      </c>
    </row>
    <row r="83" spans="1:4" x14ac:dyDescent="0.25">
      <c r="A83" s="27">
        <v>8</v>
      </c>
      <c r="B83" s="172" t="s">
        <v>117</v>
      </c>
      <c r="C83" s="172"/>
      <c r="D83" s="172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8" t="s">
        <v>90</v>
      </c>
      <c r="C87" s="168"/>
      <c r="D87" s="168"/>
    </row>
    <row r="88" spans="1:4" ht="38.25" x14ac:dyDescent="0.25">
      <c r="A88" s="7" t="s">
        <v>240</v>
      </c>
      <c r="B88" s="9" t="s">
        <v>91</v>
      </c>
      <c r="C88" s="8" t="s">
        <v>585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8" t="s">
        <v>97</v>
      </c>
      <c r="C91" s="168"/>
      <c r="D91" s="168"/>
    </row>
    <row r="92" spans="1:4" ht="25.5" x14ac:dyDescent="0.25">
      <c r="A92" s="7" t="s">
        <v>285</v>
      </c>
      <c r="B92" s="9" t="s">
        <v>100</v>
      </c>
      <c r="C92" s="8">
        <v>34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637</v>
      </c>
      <c r="D95" s="6" t="s">
        <v>104</v>
      </c>
    </row>
    <row r="96" spans="1:4" x14ac:dyDescent="0.25">
      <c r="A96" s="27">
        <v>9</v>
      </c>
      <c r="B96" s="172" t="s">
        <v>118</v>
      </c>
      <c r="C96" s="172"/>
      <c r="D96" s="172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8" t="s">
        <v>90</v>
      </c>
      <c r="C100" s="168"/>
      <c r="D100" s="168"/>
    </row>
    <row r="101" spans="1:4" ht="38.25" x14ac:dyDescent="0.25">
      <c r="A101" s="7" t="s">
        <v>246</v>
      </c>
      <c r="B101" s="9" t="s">
        <v>91</v>
      </c>
      <c r="C101" s="8" t="s">
        <v>585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8" t="s">
        <v>97</v>
      </c>
      <c r="C104" s="168"/>
      <c r="D104" s="168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637</v>
      </c>
      <c r="D108" s="6" t="s">
        <v>104</v>
      </c>
    </row>
    <row r="109" spans="1:4" x14ac:dyDescent="0.25">
      <c r="A109" s="44" t="s">
        <v>27</v>
      </c>
      <c r="B109" s="169" t="s">
        <v>120</v>
      </c>
      <c r="C109" s="170"/>
      <c r="D109" s="171"/>
    </row>
    <row r="110" spans="1:4" x14ac:dyDescent="0.25">
      <c r="A110" s="46" t="s">
        <v>247</v>
      </c>
      <c r="B110" s="9" t="s">
        <v>254</v>
      </c>
      <c r="C110" s="12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8">
        <v>20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8">
        <v>0</v>
      </c>
      <c r="D124" s="15" t="s">
        <v>129</v>
      </c>
    </row>
    <row r="125" spans="1:4" x14ac:dyDescent="0.25">
      <c r="A125" s="28" t="s">
        <v>308</v>
      </c>
      <c r="B125" s="165" t="s">
        <v>82</v>
      </c>
      <c r="C125" s="154"/>
      <c r="D125" s="155"/>
    </row>
    <row r="126" spans="1:4" ht="63.75" x14ac:dyDescent="0.25">
      <c r="A126" s="7" t="s">
        <v>294</v>
      </c>
      <c r="B126" s="34" t="s">
        <v>83</v>
      </c>
      <c r="C126" s="8">
        <v>0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585</v>
      </c>
      <c r="D127" s="32" t="s">
        <v>85</v>
      </c>
    </row>
    <row r="128" spans="1:4" x14ac:dyDescent="0.25">
      <c r="A128" s="27" t="s">
        <v>309</v>
      </c>
      <c r="B128" s="175" t="s">
        <v>252</v>
      </c>
      <c r="C128" s="176"/>
      <c r="D128" s="177"/>
    </row>
    <row r="129" spans="1:4" x14ac:dyDescent="0.25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85" t="s">
        <v>127</v>
      </c>
      <c r="C4" s="186"/>
      <c r="D4" s="186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85" t="s">
        <v>136</v>
      </c>
      <c r="C11" s="186"/>
      <c r="D11" s="186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85" t="s">
        <v>312</v>
      </c>
      <c r="C18" s="186"/>
      <c r="D18" s="186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85" t="s">
        <v>313</v>
      </c>
      <c r="C25" s="186"/>
      <c r="D25" s="186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85" t="s">
        <v>314</v>
      </c>
      <c r="C32" s="186"/>
      <c r="D32" s="186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85" t="s">
        <v>315</v>
      </c>
      <c r="C39" s="186"/>
      <c r="D39" s="186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85" t="s">
        <v>316</v>
      </c>
      <c r="C46" s="186"/>
      <c r="D46" s="186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85" t="s">
        <v>317</v>
      </c>
      <c r="C53" s="186"/>
      <c r="D53" s="186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85" t="s">
        <v>318</v>
      </c>
      <c r="C60" s="186"/>
      <c r="D60" s="186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85" t="s">
        <v>319</v>
      </c>
      <c r="C67" s="186"/>
      <c r="D67" s="186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8" t="s">
        <v>640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8" t="s">
        <v>641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9" t="s">
        <v>642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8" t="s">
        <v>643</v>
      </c>
      <c r="D8" s="6" t="s">
        <v>149</v>
      </c>
    </row>
    <row r="9" spans="1:4" ht="51" x14ac:dyDescent="0.25">
      <c r="A9" s="4">
        <v>7</v>
      </c>
      <c r="B9" s="23" t="s">
        <v>150</v>
      </c>
      <c r="C9" s="12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644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8" t="s">
        <v>645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8" t="s">
        <v>645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8" t="s">
        <v>646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81" t="s">
        <v>163</v>
      </c>
      <c r="C3" s="182"/>
      <c r="D3" s="183"/>
    </row>
    <row r="4" spans="1:4" ht="75" x14ac:dyDescent="0.25">
      <c r="A4" s="58" t="s">
        <v>185</v>
      </c>
      <c r="B4" s="130" t="s">
        <v>164</v>
      </c>
      <c r="C4" s="128" t="s">
        <v>654</v>
      </c>
      <c r="D4" s="127" t="s">
        <v>165</v>
      </c>
    </row>
    <row r="5" spans="1:4" ht="38.25" x14ac:dyDescent="0.25">
      <c r="A5" s="58" t="s">
        <v>186</v>
      </c>
      <c r="B5" s="130" t="s">
        <v>142</v>
      </c>
      <c r="C5" s="146">
        <v>1220500000000</v>
      </c>
      <c r="D5" s="127" t="s">
        <v>166</v>
      </c>
    </row>
    <row r="6" spans="1:4" ht="25.5" x14ac:dyDescent="0.25">
      <c r="A6" s="58" t="s">
        <v>187</v>
      </c>
      <c r="B6" s="130" t="s">
        <v>144</v>
      </c>
      <c r="C6" s="132">
        <v>55043004</v>
      </c>
      <c r="D6" s="127" t="s">
        <v>167</v>
      </c>
    </row>
    <row r="7" spans="1:4" ht="25.5" x14ac:dyDescent="0.25">
      <c r="A7" s="58" t="s">
        <v>188</v>
      </c>
      <c r="B7" s="130" t="s">
        <v>146</v>
      </c>
      <c r="C7" s="131">
        <v>554008950</v>
      </c>
      <c r="D7" s="127" t="s">
        <v>147</v>
      </c>
    </row>
    <row r="8" spans="1:4" ht="25.5" x14ac:dyDescent="0.25">
      <c r="A8" s="58" t="s">
        <v>189</v>
      </c>
      <c r="B8" s="130" t="s">
        <v>148</v>
      </c>
      <c r="C8" s="190" t="s">
        <v>638</v>
      </c>
      <c r="D8" s="127" t="s">
        <v>149</v>
      </c>
    </row>
    <row r="9" spans="1:4" ht="25.5" x14ac:dyDescent="0.25">
      <c r="A9" s="58" t="s">
        <v>190</v>
      </c>
      <c r="B9" s="130" t="s">
        <v>150</v>
      </c>
      <c r="C9" s="128" t="s">
        <v>655</v>
      </c>
      <c r="D9" s="127" t="s">
        <v>168</v>
      </c>
    </row>
    <row r="10" spans="1:4" ht="25.5" x14ac:dyDescent="0.25">
      <c r="A10" s="58" t="s">
        <v>267</v>
      </c>
      <c r="B10" s="130" t="s">
        <v>156</v>
      </c>
      <c r="C10" s="128" t="s">
        <v>564</v>
      </c>
      <c r="D10" s="127" t="s">
        <v>169</v>
      </c>
    </row>
    <row r="11" spans="1:4" ht="38.25" x14ac:dyDescent="0.25">
      <c r="A11" s="58" t="s">
        <v>268</v>
      </c>
      <c r="B11" s="130" t="s">
        <v>158</v>
      </c>
      <c r="C11" s="128" t="s">
        <v>564</v>
      </c>
      <c r="D11" s="127" t="s">
        <v>159</v>
      </c>
    </row>
    <row r="12" spans="1:4" ht="38.25" x14ac:dyDescent="0.25">
      <c r="A12" s="58" t="s">
        <v>269</v>
      </c>
      <c r="B12" s="130" t="s">
        <v>170</v>
      </c>
      <c r="C12" s="128" t="s">
        <v>565</v>
      </c>
      <c r="D12" s="127" t="s">
        <v>171</v>
      </c>
    </row>
    <row r="13" spans="1:4" ht="38.25" x14ac:dyDescent="0.25">
      <c r="A13" s="58" t="s">
        <v>324</v>
      </c>
      <c r="B13" s="130" t="s">
        <v>160</v>
      </c>
      <c r="C13" s="128" t="s">
        <v>566</v>
      </c>
      <c r="D13" s="127" t="s">
        <v>172</v>
      </c>
    </row>
    <row r="14" spans="1:4" ht="25.5" x14ac:dyDescent="0.25">
      <c r="A14" s="58" t="s">
        <v>325</v>
      </c>
      <c r="B14" s="130" t="s">
        <v>152</v>
      </c>
      <c r="C14" s="132" t="s">
        <v>567</v>
      </c>
      <c r="D14" s="127" t="s">
        <v>153</v>
      </c>
    </row>
    <row r="15" spans="1:4" ht="25.5" x14ac:dyDescent="0.25">
      <c r="A15" s="58" t="s">
        <v>326</v>
      </c>
      <c r="B15" s="130" t="s">
        <v>154</v>
      </c>
      <c r="C15" s="133" t="s">
        <v>568</v>
      </c>
      <c r="D15" s="127" t="s">
        <v>155</v>
      </c>
    </row>
    <row r="16" spans="1:4" x14ac:dyDescent="0.25">
      <c r="A16" s="125" t="s">
        <v>191</v>
      </c>
      <c r="B16" s="148" t="s">
        <v>173</v>
      </c>
      <c r="C16" s="149"/>
      <c r="D16" s="145"/>
    </row>
    <row r="17" spans="1:4" ht="30" x14ac:dyDescent="0.25">
      <c r="A17" s="126" t="s">
        <v>192</v>
      </c>
      <c r="B17" s="136" t="s">
        <v>164</v>
      </c>
      <c r="C17" s="135" t="s">
        <v>639</v>
      </c>
      <c r="D17" s="137" t="s">
        <v>165</v>
      </c>
    </row>
    <row r="18" spans="1:4" ht="38.25" x14ac:dyDescent="0.25">
      <c r="A18" s="126" t="s">
        <v>193</v>
      </c>
      <c r="B18" s="136" t="s">
        <v>142</v>
      </c>
      <c r="C18" s="138">
        <v>1062632029778</v>
      </c>
      <c r="D18" s="137" t="s">
        <v>166</v>
      </c>
    </row>
    <row r="19" spans="1:4" ht="25.5" x14ac:dyDescent="0.25">
      <c r="A19" s="126" t="s">
        <v>194</v>
      </c>
      <c r="B19" s="136" t="s">
        <v>144</v>
      </c>
      <c r="C19" s="135">
        <v>785150001</v>
      </c>
      <c r="D19" s="137" t="s">
        <v>167</v>
      </c>
    </row>
    <row r="20" spans="1:4" ht="25.5" x14ac:dyDescent="0.25">
      <c r="A20" s="126" t="s">
        <v>195</v>
      </c>
      <c r="B20" s="136" t="s">
        <v>146</v>
      </c>
      <c r="C20" s="135">
        <v>2632082033</v>
      </c>
      <c r="D20" s="137" t="s">
        <v>147</v>
      </c>
    </row>
    <row r="21" spans="1:4" ht="25.5" x14ac:dyDescent="0.25">
      <c r="A21" s="126" t="s">
        <v>196</v>
      </c>
      <c r="B21" s="136" t="s">
        <v>148</v>
      </c>
      <c r="C21" s="139" t="s">
        <v>656</v>
      </c>
      <c r="D21" s="137" t="s">
        <v>149</v>
      </c>
    </row>
    <row r="22" spans="1:4" ht="25.5" x14ac:dyDescent="0.25">
      <c r="A22" s="126" t="s">
        <v>197</v>
      </c>
      <c r="B22" s="136" t="s">
        <v>150</v>
      </c>
      <c r="C22" s="135" t="s">
        <v>628</v>
      </c>
      <c r="D22" s="137" t="s">
        <v>168</v>
      </c>
    </row>
    <row r="23" spans="1:4" ht="60" x14ac:dyDescent="0.25">
      <c r="A23" s="126" t="s">
        <v>198</v>
      </c>
      <c r="B23" s="136" t="s">
        <v>156</v>
      </c>
      <c r="C23" s="135" t="s">
        <v>629</v>
      </c>
      <c r="D23" s="137" t="s">
        <v>169</v>
      </c>
    </row>
    <row r="24" spans="1:4" ht="45" x14ac:dyDescent="0.25">
      <c r="A24" s="126" t="s">
        <v>199</v>
      </c>
      <c r="B24" s="136" t="s">
        <v>158</v>
      </c>
      <c r="C24" s="140" t="s">
        <v>630</v>
      </c>
      <c r="D24" s="137" t="s">
        <v>159</v>
      </c>
    </row>
    <row r="25" spans="1:4" ht="38.25" x14ac:dyDescent="0.25">
      <c r="A25" s="126" t="s">
        <v>200</v>
      </c>
      <c r="B25" s="136" t="s">
        <v>170</v>
      </c>
      <c r="C25" s="135" t="s">
        <v>631</v>
      </c>
      <c r="D25" s="137" t="s">
        <v>171</v>
      </c>
    </row>
    <row r="26" spans="1:4" ht="38.25" x14ac:dyDescent="0.25">
      <c r="A26" s="126" t="s">
        <v>201</v>
      </c>
      <c r="B26" s="136" t="s">
        <v>160</v>
      </c>
      <c r="C26" s="135">
        <v>2014</v>
      </c>
      <c r="D26" s="137" t="s">
        <v>174</v>
      </c>
    </row>
    <row r="27" spans="1:4" x14ac:dyDescent="0.25">
      <c r="A27" s="126" t="s">
        <v>202</v>
      </c>
      <c r="B27" s="136" t="s">
        <v>152</v>
      </c>
      <c r="C27" s="141" t="s">
        <v>632</v>
      </c>
      <c r="D27" s="137" t="s">
        <v>153</v>
      </c>
    </row>
    <row r="28" spans="1:4" ht="25.5" x14ac:dyDescent="0.25">
      <c r="A28" s="126" t="s">
        <v>327</v>
      </c>
      <c r="B28" s="136" t="s">
        <v>154</v>
      </c>
      <c r="C28" s="142" t="s">
        <v>633</v>
      </c>
      <c r="D28" s="137" t="s">
        <v>155</v>
      </c>
    </row>
    <row r="29" spans="1:4" x14ac:dyDescent="0.25">
      <c r="A29" s="125" t="s">
        <v>203</v>
      </c>
      <c r="B29" s="148" t="s">
        <v>175</v>
      </c>
      <c r="C29" s="149"/>
      <c r="D29" s="145"/>
    </row>
    <row r="30" spans="1:4" ht="25.5" x14ac:dyDescent="0.25">
      <c r="A30" s="126" t="s">
        <v>204</v>
      </c>
      <c r="B30" s="136" t="s">
        <v>164</v>
      </c>
      <c r="C30" s="191" t="s">
        <v>647</v>
      </c>
      <c r="D30" s="137" t="s">
        <v>165</v>
      </c>
    </row>
    <row r="31" spans="1:4" ht="38.25" x14ac:dyDescent="0.25">
      <c r="A31" s="126" t="s">
        <v>205</v>
      </c>
      <c r="B31" s="136" t="s">
        <v>142</v>
      </c>
      <c r="C31" s="192">
        <v>1020502461792</v>
      </c>
      <c r="D31" s="137" t="s">
        <v>166</v>
      </c>
    </row>
    <row r="32" spans="1:4" ht="25.5" x14ac:dyDescent="0.25">
      <c r="A32" s="126" t="s">
        <v>270</v>
      </c>
      <c r="B32" s="136" t="s">
        <v>144</v>
      </c>
      <c r="C32" s="193">
        <v>52201001</v>
      </c>
      <c r="D32" s="137" t="s">
        <v>167</v>
      </c>
    </row>
    <row r="33" spans="1:4" ht="25.5" x14ac:dyDescent="0.25">
      <c r="A33" s="126" t="s">
        <v>271</v>
      </c>
      <c r="B33" s="136" t="s">
        <v>146</v>
      </c>
      <c r="C33" s="194" t="s">
        <v>648</v>
      </c>
      <c r="D33" s="137" t="s">
        <v>147</v>
      </c>
    </row>
    <row r="34" spans="1:4" ht="30" x14ac:dyDescent="0.25">
      <c r="A34" s="126" t="s">
        <v>272</v>
      </c>
      <c r="B34" s="136" t="s">
        <v>148</v>
      </c>
      <c r="C34" s="190" t="s">
        <v>657</v>
      </c>
      <c r="D34" s="137" t="s">
        <v>149</v>
      </c>
    </row>
    <row r="35" spans="1:4" ht="25.5" x14ac:dyDescent="0.25">
      <c r="A35" s="126" t="s">
        <v>273</v>
      </c>
      <c r="B35" s="136" t="s">
        <v>150</v>
      </c>
      <c r="C35" s="190" t="s">
        <v>649</v>
      </c>
      <c r="D35" s="137" t="s">
        <v>168</v>
      </c>
    </row>
    <row r="36" spans="1:4" ht="26.25" x14ac:dyDescent="0.25">
      <c r="A36" s="126" t="s">
        <v>274</v>
      </c>
      <c r="B36" s="136" t="s">
        <v>156</v>
      </c>
      <c r="C36" s="191" t="s">
        <v>650</v>
      </c>
      <c r="D36" s="137" t="s">
        <v>169</v>
      </c>
    </row>
    <row r="37" spans="1:4" ht="38.25" x14ac:dyDescent="0.25">
      <c r="A37" s="126" t="s">
        <v>328</v>
      </c>
      <c r="B37" s="136" t="s">
        <v>158</v>
      </c>
      <c r="C37" s="191" t="s">
        <v>650</v>
      </c>
      <c r="D37" s="137" t="s">
        <v>159</v>
      </c>
    </row>
    <row r="38" spans="1:4" ht="38.25" x14ac:dyDescent="0.25">
      <c r="A38" s="126" t="s">
        <v>329</v>
      </c>
      <c r="B38" s="136" t="s">
        <v>170</v>
      </c>
      <c r="C38" s="193" t="s">
        <v>634</v>
      </c>
      <c r="D38" s="137" t="s">
        <v>171</v>
      </c>
    </row>
    <row r="39" spans="1:4" ht="38.25" x14ac:dyDescent="0.25">
      <c r="A39" s="126" t="s">
        <v>330</v>
      </c>
      <c r="B39" s="136" t="s">
        <v>160</v>
      </c>
      <c r="C39" s="190" t="s">
        <v>651</v>
      </c>
      <c r="D39" s="137" t="s">
        <v>176</v>
      </c>
    </row>
    <row r="40" spans="1:4" ht="30" x14ac:dyDescent="0.25">
      <c r="A40" s="126" t="s">
        <v>331</v>
      </c>
      <c r="B40" s="136" t="s">
        <v>152</v>
      </c>
      <c r="C40" s="195" t="s">
        <v>652</v>
      </c>
      <c r="D40" s="137" t="s">
        <v>153</v>
      </c>
    </row>
    <row r="41" spans="1:4" ht="30" x14ac:dyDescent="0.25">
      <c r="A41" s="126" t="s">
        <v>332</v>
      </c>
      <c r="B41" s="136" t="s">
        <v>154</v>
      </c>
      <c r="C41" s="195" t="s">
        <v>653</v>
      </c>
      <c r="D41" s="137" t="s">
        <v>155</v>
      </c>
    </row>
    <row r="42" spans="1:4" x14ac:dyDescent="0.25">
      <c r="A42" s="45" t="s">
        <v>12</v>
      </c>
      <c r="B42" s="150" t="s">
        <v>177</v>
      </c>
      <c r="C42" s="143"/>
      <c r="D42" s="144"/>
    </row>
    <row r="43" spans="1:4" ht="25.5" x14ac:dyDescent="0.25">
      <c r="A43" s="58" t="s">
        <v>213</v>
      </c>
      <c r="B43" s="130" t="s">
        <v>164</v>
      </c>
      <c r="C43" s="132" t="s">
        <v>567</v>
      </c>
      <c r="D43" s="127" t="s">
        <v>165</v>
      </c>
    </row>
    <row r="44" spans="1:4" ht="38.25" x14ac:dyDescent="0.25">
      <c r="A44" s="58" t="s">
        <v>214</v>
      </c>
      <c r="B44" s="130" t="s">
        <v>142</v>
      </c>
      <c r="C44" s="132" t="s">
        <v>567</v>
      </c>
      <c r="D44" s="127" t="s">
        <v>166</v>
      </c>
    </row>
    <row r="45" spans="1:4" ht="25.5" x14ac:dyDescent="0.25">
      <c r="A45" s="58" t="s">
        <v>215</v>
      </c>
      <c r="B45" s="130" t="s">
        <v>144</v>
      </c>
      <c r="C45" s="132" t="s">
        <v>567</v>
      </c>
      <c r="D45" s="127" t="s">
        <v>167</v>
      </c>
    </row>
    <row r="46" spans="1:4" ht="25.5" x14ac:dyDescent="0.25">
      <c r="A46" s="58" t="s">
        <v>216</v>
      </c>
      <c r="B46" s="130" t="s">
        <v>146</v>
      </c>
      <c r="C46" s="132" t="s">
        <v>567</v>
      </c>
      <c r="D46" s="127" t="s">
        <v>147</v>
      </c>
    </row>
    <row r="47" spans="1:4" ht="25.5" x14ac:dyDescent="0.25">
      <c r="A47" s="58" t="s">
        <v>217</v>
      </c>
      <c r="B47" s="130" t="s">
        <v>148</v>
      </c>
      <c r="C47" s="132" t="s">
        <v>567</v>
      </c>
      <c r="D47" s="127" t="s">
        <v>149</v>
      </c>
    </row>
    <row r="48" spans="1:4" ht="25.5" x14ac:dyDescent="0.25">
      <c r="A48" s="58" t="s">
        <v>218</v>
      </c>
      <c r="B48" s="130" t="s">
        <v>150</v>
      </c>
      <c r="C48" s="132" t="s">
        <v>567</v>
      </c>
      <c r="D48" s="127" t="s">
        <v>168</v>
      </c>
    </row>
    <row r="49" spans="1:4" ht="25.5" x14ac:dyDescent="0.25">
      <c r="A49" s="58" t="s">
        <v>275</v>
      </c>
      <c r="B49" s="130" t="s">
        <v>156</v>
      </c>
      <c r="C49" s="132" t="s">
        <v>567</v>
      </c>
      <c r="D49" s="127" t="s">
        <v>169</v>
      </c>
    </row>
    <row r="50" spans="1:4" ht="38.25" x14ac:dyDescent="0.25">
      <c r="A50" s="58" t="s">
        <v>276</v>
      </c>
      <c r="B50" s="130" t="s">
        <v>158</v>
      </c>
      <c r="C50" s="132" t="s">
        <v>567</v>
      </c>
      <c r="D50" s="127" t="s">
        <v>159</v>
      </c>
    </row>
    <row r="51" spans="1:4" ht="38.25" x14ac:dyDescent="0.25">
      <c r="A51" s="58" t="s">
        <v>333</v>
      </c>
      <c r="B51" s="130" t="s">
        <v>170</v>
      </c>
      <c r="C51" s="132" t="s">
        <v>567</v>
      </c>
      <c r="D51" s="127" t="s">
        <v>171</v>
      </c>
    </row>
    <row r="52" spans="1:4" ht="38.25" x14ac:dyDescent="0.25">
      <c r="A52" s="58" t="s">
        <v>334</v>
      </c>
      <c r="B52" s="130" t="s">
        <v>160</v>
      </c>
      <c r="C52" s="132" t="s">
        <v>567</v>
      </c>
      <c r="D52" s="127" t="s">
        <v>178</v>
      </c>
    </row>
    <row r="53" spans="1:4" ht="25.5" x14ac:dyDescent="0.25">
      <c r="A53" s="58" t="s">
        <v>335</v>
      </c>
      <c r="B53" s="130" t="s">
        <v>152</v>
      </c>
      <c r="C53" s="132" t="s">
        <v>567</v>
      </c>
      <c r="D53" s="127" t="s">
        <v>153</v>
      </c>
    </row>
    <row r="54" spans="1:4" ht="25.5" x14ac:dyDescent="0.25">
      <c r="A54" s="58" t="s">
        <v>336</v>
      </c>
      <c r="B54" s="130" t="s">
        <v>154</v>
      </c>
      <c r="C54" s="132" t="s">
        <v>567</v>
      </c>
      <c r="D54" s="127" t="s">
        <v>155</v>
      </c>
    </row>
    <row r="55" spans="1:4" x14ac:dyDescent="0.25">
      <c r="A55" s="45" t="s">
        <v>15</v>
      </c>
      <c r="B55" s="150" t="s">
        <v>179</v>
      </c>
      <c r="C55" s="143"/>
      <c r="D55" s="144"/>
    </row>
    <row r="56" spans="1:4" ht="45" x14ac:dyDescent="0.25">
      <c r="A56" s="58" t="s">
        <v>219</v>
      </c>
      <c r="B56" s="130" t="s">
        <v>164</v>
      </c>
      <c r="C56" s="128" t="s">
        <v>658</v>
      </c>
      <c r="D56" s="127" t="s">
        <v>165</v>
      </c>
    </row>
    <row r="57" spans="1:4" ht="38.25" x14ac:dyDescent="0.25">
      <c r="A57" s="58" t="s">
        <v>220</v>
      </c>
      <c r="B57" s="130" t="s">
        <v>142</v>
      </c>
      <c r="C57" s="147">
        <v>1220500000000</v>
      </c>
      <c r="D57" s="127" t="s">
        <v>166</v>
      </c>
    </row>
    <row r="58" spans="1:4" ht="25.5" x14ac:dyDescent="0.25">
      <c r="A58" s="58" t="s">
        <v>221</v>
      </c>
      <c r="B58" s="130" t="s">
        <v>144</v>
      </c>
      <c r="C58" s="132">
        <v>55401001</v>
      </c>
      <c r="D58" s="127" t="s">
        <v>167</v>
      </c>
    </row>
    <row r="59" spans="1:4" ht="25.5" x14ac:dyDescent="0.25">
      <c r="A59" s="58" t="s">
        <v>222</v>
      </c>
      <c r="B59" s="130" t="s">
        <v>146</v>
      </c>
      <c r="C59" s="134">
        <v>554008950</v>
      </c>
      <c r="D59" s="127" t="s">
        <v>147</v>
      </c>
    </row>
    <row r="60" spans="1:4" ht="25.5" x14ac:dyDescent="0.25">
      <c r="A60" s="58" t="s">
        <v>277</v>
      </c>
      <c r="B60" s="130" t="s">
        <v>148</v>
      </c>
      <c r="C60" s="190" t="s">
        <v>659</v>
      </c>
      <c r="D60" s="127" t="s">
        <v>149</v>
      </c>
    </row>
    <row r="61" spans="1:4" ht="25.5" x14ac:dyDescent="0.25">
      <c r="A61" s="58" t="s">
        <v>278</v>
      </c>
      <c r="B61" s="130" t="s">
        <v>150</v>
      </c>
      <c r="C61" s="128" t="s">
        <v>569</v>
      </c>
      <c r="D61" s="127" t="s">
        <v>168</v>
      </c>
    </row>
    <row r="62" spans="1:4" ht="25.5" x14ac:dyDescent="0.25">
      <c r="A62" s="58" t="s">
        <v>279</v>
      </c>
      <c r="B62" s="130" t="s">
        <v>156</v>
      </c>
      <c r="C62" s="128" t="s">
        <v>570</v>
      </c>
      <c r="D62" s="127" t="s">
        <v>169</v>
      </c>
    </row>
    <row r="63" spans="1:4" ht="38.25" x14ac:dyDescent="0.25">
      <c r="A63" s="58" t="s">
        <v>280</v>
      </c>
      <c r="B63" s="130" t="s">
        <v>158</v>
      </c>
      <c r="C63" s="128" t="s">
        <v>660</v>
      </c>
      <c r="D63" s="127" t="s">
        <v>159</v>
      </c>
    </row>
    <row r="64" spans="1:4" ht="38.25" x14ac:dyDescent="0.25">
      <c r="A64" s="58" t="s">
        <v>281</v>
      </c>
      <c r="B64" s="130" t="s">
        <v>170</v>
      </c>
      <c r="C64" s="128" t="s">
        <v>565</v>
      </c>
      <c r="D64" s="127" t="s">
        <v>171</v>
      </c>
    </row>
    <row r="65" spans="1:4" ht="38.25" x14ac:dyDescent="0.25">
      <c r="A65" s="58" t="s">
        <v>337</v>
      </c>
      <c r="B65" s="130" t="s">
        <v>160</v>
      </c>
      <c r="C65" s="128">
        <v>2009</v>
      </c>
      <c r="D65" s="127" t="s">
        <v>180</v>
      </c>
    </row>
    <row r="66" spans="1:4" ht="25.5" x14ac:dyDescent="0.25">
      <c r="A66" s="58" t="s">
        <v>338</v>
      </c>
      <c r="B66" s="130" t="s">
        <v>152</v>
      </c>
      <c r="C66" s="128" t="s">
        <v>567</v>
      </c>
      <c r="D66" s="127" t="s">
        <v>153</v>
      </c>
    </row>
    <row r="67" spans="1:4" ht="25.5" x14ac:dyDescent="0.25">
      <c r="A67" s="58" t="s">
        <v>339</v>
      </c>
      <c r="B67" s="130" t="s">
        <v>154</v>
      </c>
      <c r="C67" s="128" t="s">
        <v>567</v>
      </c>
      <c r="D67" s="127" t="s">
        <v>155</v>
      </c>
    </row>
    <row r="68" spans="1:4" x14ac:dyDescent="0.25">
      <c r="A68" s="45" t="s">
        <v>18</v>
      </c>
      <c r="B68" s="150" t="s">
        <v>181</v>
      </c>
      <c r="C68" s="143"/>
      <c r="D68" s="144"/>
    </row>
    <row r="69" spans="1:4" ht="45" x14ac:dyDescent="0.25">
      <c r="A69" s="58" t="s">
        <v>223</v>
      </c>
      <c r="B69" s="130" t="s">
        <v>164</v>
      </c>
      <c r="C69" s="128" t="s">
        <v>658</v>
      </c>
      <c r="D69" s="127" t="s">
        <v>165</v>
      </c>
    </row>
    <row r="70" spans="1:4" ht="38.25" x14ac:dyDescent="0.25">
      <c r="A70" s="58" t="s">
        <v>224</v>
      </c>
      <c r="B70" s="130" t="s">
        <v>142</v>
      </c>
      <c r="C70" s="147">
        <v>1220500000000</v>
      </c>
      <c r="D70" s="127" t="s">
        <v>166</v>
      </c>
    </row>
    <row r="71" spans="1:4" ht="25.5" x14ac:dyDescent="0.25">
      <c r="A71" s="58" t="s">
        <v>225</v>
      </c>
      <c r="B71" s="130" t="s">
        <v>144</v>
      </c>
      <c r="C71" s="132">
        <v>55401001</v>
      </c>
      <c r="D71" s="127" t="s">
        <v>167</v>
      </c>
    </row>
    <row r="72" spans="1:4" ht="25.5" x14ac:dyDescent="0.25">
      <c r="A72" s="58" t="s">
        <v>226</v>
      </c>
      <c r="B72" s="130" t="s">
        <v>146</v>
      </c>
      <c r="C72" s="134">
        <v>554008950</v>
      </c>
      <c r="D72" s="127" t="s">
        <v>147</v>
      </c>
    </row>
    <row r="73" spans="1:4" ht="25.5" x14ac:dyDescent="0.25">
      <c r="A73" s="58" t="s">
        <v>227</v>
      </c>
      <c r="B73" s="130" t="s">
        <v>148</v>
      </c>
      <c r="C73" s="190" t="s">
        <v>659</v>
      </c>
      <c r="D73" s="127" t="s">
        <v>149</v>
      </c>
    </row>
    <row r="74" spans="1:4" ht="25.5" x14ac:dyDescent="0.25">
      <c r="A74" s="58" t="s">
        <v>228</v>
      </c>
      <c r="B74" s="130" t="s">
        <v>150</v>
      </c>
      <c r="C74" s="128" t="s">
        <v>569</v>
      </c>
      <c r="D74" s="127" t="s">
        <v>168</v>
      </c>
    </row>
    <row r="75" spans="1:4" ht="25.5" x14ac:dyDescent="0.25">
      <c r="A75" s="58" t="s">
        <v>229</v>
      </c>
      <c r="B75" s="130" t="s">
        <v>156</v>
      </c>
      <c r="C75" s="128" t="s">
        <v>570</v>
      </c>
      <c r="D75" s="127" t="s">
        <v>169</v>
      </c>
    </row>
    <row r="76" spans="1:4" ht="38.25" x14ac:dyDescent="0.25">
      <c r="A76" s="58" t="s">
        <v>282</v>
      </c>
      <c r="B76" s="130" t="s">
        <v>158</v>
      </c>
      <c r="C76" s="128" t="s">
        <v>660</v>
      </c>
      <c r="D76" s="127" t="s">
        <v>159</v>
      </c>
    </row>
    <row r="77" spans="1:4" ht="38.25" x14ac:dyDescent="0.25">
      <c r="A77" s="58" t="s">
        <v>340</v>
      </c>
      <c r="B77" s="130" t="s">
        <v>170</v>
      </c>
      <c r="C77" s="128" t="s">
        <v>565</v>
      </c>
      <c r="D77" s="127" t="s">
        <v>171</v>
      </c>
    </row>
    <row r="78" spans="1:4" ht="38.25" x14ac:dyDescent="0.25">
      <c r="A78" s="58" t="s">
        <v>341</v>
      </c>
      <c r="B78" s="130" t="s">
        <v>160</v>
      </c>
      <c r="C78" s="128">
        <v>2009</v>
      </c>
      <c r="D78" s="127" t="s">
        <v>182</v>
      </c>
    </row>
    <row r="79" spans="1:4" ht="25.5" x14ac:dyDescent="0.25">
      <c r="A79" s="58" t="s">
        <v>342</v>
      </c>
      <c r="B79" s="130" t="s">
        <v>152</v>
      </c>
      <c r="C79" s="128" t="s">
        <v>567</v>
      </c>
      <c r="D79" s="127" t="s">
        <v>153</v>
      </c>
    </row>
    <row r="80" spans="1:4" ht="25.5" x14ac:dyDescent="0.25">
      <c r="A80" s="58" t="s">
        <v>343</v>
      </c>
      <c r="B80" s="130" t="s">
        <v>154</v>
      </c>
      <c r="C80" s="128" t="s">
        <v>567</v>
      </c>
      <c r="D80" s="12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2025-06-07T12:23:35Z</dcterms:modified>
</cp:coreProperties>
</file>